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<sst xmlns="http://schemas.openxmlformats.org/spreadsheetml/2006/main" count="130" uniqueCount="76">
  <si>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</si>
  <si>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</si>
  <si>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</si>
  <si>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</si>
  <si>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</si>
  <si>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</si>
  <si>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</si>
  <si>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</si>
  <si>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</si>
  <si>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</si>
  <si>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</si>
  <si>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</si>
  <si>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</si>
  <si>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</si>
  <si>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</si>
  <si>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</si>
  <si>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</si>
  <si>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</si>
  <si>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</si>
  <si>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</si>
  <si>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</si>
  <si>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</si>
  <si>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</si>
  <si>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</si>
  <si>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</si>
  <si>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</si>
  <si>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</si>
  <si>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</si>
  <si>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</si>
  <si>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</si>
  <si>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</si>
  <si>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</si>
  <si>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</si>
  <si>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</si>
  <si>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</si>
  <si>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</si>
  <si>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</si>
  <si>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</si>
  <si>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</si>
  <si>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</si>
  <si>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</si>
  <si>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</si>
  <si>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</si>
  <si>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</si>
  <si>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</si>
  <si>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</si>
  <si>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</si>
  <si>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</si>
  <si>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</si>
  <si>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</si>
  <si>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</si>
  <si>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</si>
  <si>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</si>
  <si>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</si>
  <si>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</si>
  <si>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</si>
  <si>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</si>
  <si>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</si>
  <si>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</si>
  <si>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</si>
  <si>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</si>
  <si>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</si>
  <si>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</si>
  <si>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</si>
  <si>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</si>
  <si>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</si>
  <si>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</si>
  <si>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</si>
  <si>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</si>
  <si>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OPĆINA CEROVLJE</t>
  </si>
  <si>
    <t xml:space="preserve">Razdoblje provedbe programa/projekta: </t>
  </si>
  <si>
    <t>Općina Cerovlje</t>
  </si>
  <si>
    <r>
      <t xml:space="preserve">4. OSTALI TROŠKOVI PROVEDBE PROGRAMA/ PROJEKTA </t>
    </r>
    <r>
      <rPr>
        <sz val="11"/>
        <rFont val="Times New Roman"/>
        <family val="1"/>
      </rPr>
      <t>(troškovi knjigovodstva - navesti koje poduzeće ili obrt vode knjigovodstvo, organizacija događaja i aktivnosti, najam prostora, dvorane, terena i sl.,  grafičke usluge i usluge promidžbe...)</t>
    </r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</si>
  <si>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30%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</si>
  <si>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t>Naziv programa/projekta:</t>
  </si>
  <si>
    <t>JAVNI NATJEČAJ ZA FINANCIRANJE PROGRAMA/PROJEKATA OD INTERESA ZA OPĆE DOBRO IZ PRORAČUNA OPĆINECEROVLJE U 2019.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</si>
</sst>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[$kn-41A]_-;\-* #,##0.00\ [$kn-41A]_-;_-* &quot;-&quot;??\ [$kn-41A]_-;_-@_-"/>
    <numFmt numFmtId="171" formatCode="0;[Red]0"/>
    <numFmt numFmtId="172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wrapText="1"/>
    </xf>
    <xf numFmtId="170" fontId="3" fillId="0" borderId="14" xfId="0" applyNumberFormat="1" applyFont="1" applyFill="1" applyBorder="1" applyAlignment="1">
      <alignment wrapText="1"/>
    </xf>
    <xf numFmtId="170" fontId="4" fillId="0" borderId="13" xfId="0" applyNumberFormat="1" applyFont="1" applyFill="1" applyBorder="1" applyAlignment="1">
      <alignment wrapText="1"/>
    </xf>
    <xf numFmtId="170" fontId="4" fillId="0" borderId="14" xfId="0" applyNumberFormat="1" applyFont="1" applyFill="1" applyBorder="1" applyAlignment="1">
      <alignment wrapText="1"/>
    </xf>
    <xf numFmtId="170" fontId="3" fillId="36" borderId="15" xfId="0" applyNumberFormat="1" applyFont="1" applyFill="1" applyBorder="1" applyAlignment="1">
      <alignment wrapText="1"/>
    </xf>
    <xf numFmtId="170" fontId="3" fillId="36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7" borderId="13" xfId="0" applyFont="1" applyFill="1" applyBorder="1" applyAlignment="1" applyProtection="1">
      <alignment horizontal="center" vertical="center" wrapText="1"/>
      <protection/>
    </xf>
    <xf numFmtId="0" fontId="22" fillId="34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 applyProtection="1">
      <alignment horizontal="left" vertical="center" wrapText="1"/>
      <protection/>
    </xf>
    <xf numFmtId="2" fontId="23" fillId="38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21" fillId="0" borderId="13" xfId="0" applyNumberFormat="1" applyFont="1" applyFill="1" applyBorder="1" applyAlignment="1" applyProtection="1">
      <alignment horizontal="right" wrapText="1"/>
      <protection locked="0"/>
    </xf>
    <xf numFmtId="164" fontId="21" fillId="0" borderId="13" xfId="0" applyNumberFormat="1" applyFont="1" applyFill="1" applyBorder="1" applyAlignment="1" applyProtection="1">
      <alignment horizontal="right" wrapText="1"/>
      <protection locked="0"/>
    </xf>
    <xf numFmtId="170" fontId="21" fillId="0" borderId="13" xfId="0" applyNumberFormat="1" applyFont="1" applyFill="1" applyBorder="1" applyAlignment="1" applyProtection="1">
      <alignment wrapText="1"/>
      <protection locked="0"/>
    </xf>
    <xf numFmtId="170" fontId="21" fillId="0" borderId="13" xfId="0" applyNumberFormat="1" applyFont="1" applyFill="1" applyBorder="1" applyAlignment="1">
      <alignment vertical="center"/>
    </xf>
    <xf numFmtId="0" fontId="14" fillId="38" borderId="13" xfId="0" applyFont="1" applyFill="1" applyBorder="1" applyAlignment="1" applyProtection="1">
      <alignment horizontal="left" vertical="center" wrapText="1"/>
      <protection/>
    </xf>
    <xf numFmtId="170" fontId="3" fillId="38" borderId="13" xfId="0" applyNumberFormat="1" applyFont="1" applyFill="1" applyBorder="1" applyAlignment="1" applyProtection="1">
      <alignment horizontal="right" vertical="center" wrapText="1"/>
      <protection/>
    </xf>
    <xf numFmtId="164" fontId="3" fillId="38" borderId="13" xfId="0" applyNumberFormat="1" applyFont="1" applyFill="1" applyBorder="1" applyAlignment="1" applyProtection="1">
      <alignment horizontal="right" vertical="center" wrapText="1"/>
      <protection/>
    </xf>
    <xf numFmtId="164" fontId="3" fillId="38" borderId="13" xfId="0" applyNumberFormat="1" applyFont="1" applyFill="1" applyBorder="1" applyAlignment="1" applyProtection="1">
      <alignment vertical="center" wrapText="1"/>
      <protection/>
    </xf>
    <xf numFmtId="170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8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70" fontId="21" fillId="0" borderId="13" xfId="0" applyNumberFormat="1" applyFont="1" applyFill="1" applyBorder="1" applyAlignment="1">
      <alignment horizontal="right" vertical="center"/>
    </xf>
    <xf numFmtId="0" fontId="13" fillId="38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170" fontId="21" fillId="0" borderId="13" xfId="0" applyNumberFormat="1" applyFont="1" applyFill="1" applyBorder="1" applyAlignment="1" applyProtection="1">
      <alignment vertical="center" wrapText="1"/>
      <protection locked="0"/>
    </xf>
    <xf numFmtId="170" fontId="4" fillId="38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3" fillId="38" borderId="13" xfId="0" applyNumberFormat="1" applyFont="1" applyFill="1" applyBorder="1" applyAlignment="1">
      <alignment horizontal="right" vertical="center" wrapText="1"/>
    </xf>
    <xf numFmtId="165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21" fillId="39" borderId="13" xfId="0" applyNumberFormat="1" applyFont="1" applyFill="1" applyBorder="1" applyAlignment="1" applyProtection="1">
      <alignment vertical="center" wrapText="1"/>
      <protection/>
    </xf>
    <xf numFmtId="170" fontId="3" fillId="38" borderId="13" xfId="0" applyNumberFormat="1" applyFont="1" applyFill="1" applyBorder="1" applyAlignment="1">
      <alignment vertical="center" wrapText="1"/>
    </xf>
    <xf numFmtId="170" fontId="3" fillId="38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4" fontId="8" fillId="40" borderId="13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0" fillId="37" borderId="13" xfId="0" applyFont="1" applyFill="1" applyBorder="1" applyAlignment="1" applyProtection="1">
      <alignment horizontal="center" vertical="center" wrapText="1"/>
      <protection/>
    </xf>
    <xf numFmtId="170" fontId="21" fillId="0" borderId="13" xfId="0" applyNumberFormat="1" applyFont="1" applyFill="1" applyBorder="1" applyAlignment="1">
      <alignment horizontal="right" vertical="center"/>
    </xf>
    <xf numFmtId="170" fontId="21" fillId="0" borderId="13" xfId="0" applyNumberFormat="1" applyFont="1" applyFill="1" applyBorder="1" applyAlignment="1">
      <alignment vertical="center"/>
    </xf>
    <xf numFmtId="170" fontId="4" fillId="38" borderId="13" xfId="0" applyNumberFormat="1" applyFont="1" applyFill="1" applyBorder="1" applyAlignment="1" applyProtection="1">
      <alignment vertical="center" wrapText="1"/>
      <protection/>
    </xf>
    <xf numFmtId="170" fontId="3" fillId="38" borderId="13" xfId="0" applyNumberFormat="1" applyFont="1" applyFill="1" applyBorder="1" applyAlignment="1" applyProtection="1">
      <alignment horizontal="right" vertical="center" wrapText="1"/>
      <protection/>
    </xf>
    <xf numFmtId="170" fontId="22" fillId="0" borderId="13" xfId="0" applyNumberFormat="1" applyFont="1" applyFill="1" applyBorder="1" applyAlignment="1">
      <alignment horizontal="right"/>
    </xf>
    <xf numFmtId="164" fontId="3" fillId="38" borderId="13" xfId="0" applyNumberFormat="1" applyFont="1" applyFill="1" applyBorder="1" applyAlignment="1" applyProtection="1">
      <alignment horizontal="right" vertical="center" wrapText="1"/>
      <protection/>
    </xf>
    <xf numFmtId="2" fontId="23" fillId="38" borderId="13" xfId="0" applyNumberFormat="1" applyFont="1" applyFill="1" applyBorder="1" applyAlignment="1" applyProtection="1">
      <alignment horizontal="center" vertical="center" wrapText="1"/>
      <protection/>
    </xf>
    <xf numFmtId="170" fontId="3" fillId="38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8" fillId="41" borderId="18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0" fontId="22" fillId="0" borderId="13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6" fillId="39" borderId="13" xfId="0" applyFont="1" applyFill="1" applyBorder="1" applyAlignment="1" applyProtection="1">
      <alignment horizontal="center" vertical="center" wrapText="1"/>
      <protection/>
    </xf>
    <xf numFmtId="164" fontId="8" fillId="40" borderId="13" xfId="0" applyNumberFormat="1" applyFont="1" applyFill="1" applyBorder="1" applyAlignment="1">
      <alignment horizontal="righ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170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70" zoomScaleNormal="70" workbookViewId="0" topLeftCell="A1">
      <selection activeCell="A4" sqref="A4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15.7109375" style="56" customWidth="1"/>
    <col min="9" max="9" width="14.421875" style="56" customWidth="1"/>
    <col min="10" max="10" width="28.8515625" style="56" customWidth="1"/>
    <col min="11" max="16384" width="9.140625" style="56" customWidth="1"/>
  </cols>
  <sheetData>
    <row r="1" spans="1:10" s="1" customFormat="1" ht="76.5" customHeight="1" thickBot="1">
      <c r="A1" s="114" t="s">
        <v>75</v>
      </c>
      <c r="B1" s="115"/>
      <c r="C1" s="66"/>
      <c r="D1" s="112"/>
      <c r="E1" s="113"/>
      <c r="F1" s="60"/>
      <c r="G1" s="60"/>
      <c r="H1" s="60"/>
      <c r="I1" s="100"/>
      <c r="J1" s="101"/>
    </row>
    <row r="2" spans="1:15" s="1" customFormat="1" ht="45" customHeight="1" thickBot="1">
      <c r="A2" s="109" t="s">
        <v>49</v>
      </c>
      <c r="B2" s="109"/>
      <c r="C2" s="67"/>
      <c r="D2" s="67"/>
      <c r="E2" s="68"/>
      <c r="F2" s="60"/>
      <c r="G2" s="60"/>
      <c r="H2" s="60"/>
      <c r="I2" s="102"/>
      <c r="J2" s="102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3" t="s">
        <v>69</v>
      </c>
      <c r="E3" s="124"/>
      <c r="F3" s="125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6" t="s">
        <v>48</v>
      </c>
      <c r="D5" s="127"/>
      <c r="E5" s="127"/>
      <c r="F5" s="127"/>
      <c r="G5" s="128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110"/>
      <c r="B6" s="111"/>
      <c r="C6" s="111"/>
      <c r="D6" s="111"/>
      <c r="E6" s="65"/>
    </row>
    <row r="7" spans="1:10" s="1" customFormat="1" ht="30" customHeight="1" thickBot="1">
      <c r="A7" s="3" t="s">
        <v>25</v>
      </c>
      <c r="B7" s="103"/>
      <c r="C7" s="104"/>
      <c r="D7" s="104"/>
      <c r="E7" s="104"/>
      <c r="F7" s="104"/>
      <c r="G7" s="104"/>
      <c r="H7" s="104"/>
      <c r="I7" s="104"/>
      <c r="J7" s="10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74</v>
      </c>
      <c r="B9" s="106"/>
      <c r="C9" s="107"/>
      <c r="D9" s="107"/>
      <c r="E9" s="107"/>
      <c r="F9" s="107"/>
      <c r="G9" s="107"/>
      <c r="H9" s="107"/>
      <c r="I9" s="107"/>
      <c r="J9" s="10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70</v>
      </c>
      <c r="B11" s="106"/>
      <c r="C11" s="107"/>
      <c r="D11" s="107"/>
      <c r="E11" s="107"/>
      <c r="F11" s="107"/>
      <c r="G11" s="107"/>
      <c r="H11" s="107"/>
      <c r="I11" s="107"/>
      <c r="J11" s="108"/>
    </row>
    <row r="12" spans="1:10" s="60" customFormat="1" ht="40.5" customHeight="1" thickBot="1">
      <c r="A12" s="89"/>
      <c r="B12" s="89"/>
      <c r="C12" s="89"/>
      <c r="D12" s="89"/>
      <c r="E12" s="89"/>
      <c r="F12" s="70"/>
      <c r="G12" s="70"/>
      <c r="H12" s="70"/>
      <c r="I12" s="70"/>
      <c r="J12" s="70"/>
    </row>
    <row r="13" spans="3:10" s="1" customFormat="1" ht="40.5" customHeight="1">
      <c r="C13" s="131" t="s">
        <v>26</v>
      </c>
      <c r="D13" s="132"/>
      <c r="E13" s="132"/>
      <c r="F13" s="132"/>
      <c r="G13" s="133"/>
      <c r="I13" s="60"/>
      <c r="J13" s="63"/>
    </row>
    <row r="14" spans="3:15" s="1" customFormat="1" ht="40.5" customHeight="1">
      <c r="C14" s="90" t="s">
        <v>41</v>
      </c>
      <c r="D14" s="91"/>
      <c r="E14" s="91"/>
      <c r="F14" s="9" t="s">
        <v>42</v>
      </c>
      <c r="G14" s="10" t="s">
        <v>43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2" t="s">
        <v>71</v>
      </c>
      <c r="D15" s="93"/>
      <c r="E15" s="93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94" t="s">
        <v>27</v>
      </c>
      <c r="D16" s="95"/>
      <c r="E16" s="95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94" t="s">
        <v>28</v>
      </c>
      <c r="D17" s="95"/>
      <c r="E17" s="95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94" t="s">
        <v>29</v>
      </c>
      <c r="D18" s="95"/>
      <c r="E18" s="95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94" t="s">
        <v>30</v>
      </c>
      <c r="D19" s="95"/>
      <c r="E19" s="95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94" t="s">
        <v>31</v>
      </c>
      <c r="D20" s="95"/>
      <c r="E20" s="95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94" t="s">
        <v>32</v>
      </c>
      <c r="D21" s="95"/>
      <c r="E21" s="95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94" t="s">
        <v>33</v>
      </c>
      <c r="D22" s="95"/>
      <c r="E22" s="95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94" t="s">
        <v>34</v>
      </c>
      <c r="D23" s="95"/>
      <c r="E23" s="95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94" t="s">
        <v>35</v>
      </c>
      <c r="D24" s="95"/>
      <c r="E24" s="95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9" t="s">
        <v>36</v>
      </c>
      <c r="D25" s="130"/>
      <c r="E25" s="130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0" s="1" customFormat="1" ht="45" customHeight="1">
      <c r="A30" s="119" t="s">
        <v>50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s="1" customFormat="1" ht="51.75" customHeight="1">
      <c r="A31" s="20" t="s">
        <v>0</v>
      </c>
      <c r="B31" s="80" t="s">
        <v>45</v>
      </c>
      <c r="C31" s="80"/>
      <c r="D31" s="80"/>
      <c r="E31" s="80"/>
      <c r="F31" s="80" t="s">
        <v>46</v>
      </c>
      <c r="G31" s="80"/>
      <c r="H31" s="80"/>
      <c r="I31" s="80"/>
      <c r="J31" s="21" t="s">
        <v>44</v>
      </c>
    </row>
    <row r="32" spans="1:10" s="1" customFormat="1" ht="47.25" customHeight="1">
      <c r="A32" s="22" t="s">
        <v>62</v>
      </c>
      <c r="B32" s="23" t="s">
        <v>71</v>
      </c>
      <c r="C32" s="23" t="s">
        <v>39</v>
      </c>
      <c r="D32" s="96" t="s">
        <v>40</v>
      </c>
      <c r="E32" s="96"/>
      <c r="F32" s="23" t="s">
        <v>71</v>
      </c>
      <c r="G32" s="23" t="s">
        <v>39</v>
      </c>
      <c r="H32" s="96" t="s">
        <v>40</v>
      </c>
      <c r="I32" s="96"/>
      <c r="J32" s="23" t="s">
        <v>40</v>
      </c>
    </row>
    <row r="33" spans="1:10" s="1" customFormat="1" ht="40.5" customHeight="1">
      <c r="A33" s="24" t="s">
        <v>1</v>
      </c>
      <c r="B33" s="25"/>
      <c r="C33" s="26"/>
      <c r="D33" s="85">
        <f aca="true" t="shared" si="0" ref="D33:D38">B33+C33</f>
        <v>0</v>
      </c>
      <c r="E33" s="85"/>
      <c r="F33" s="27"/>
      <c r="G33" s="27"/>
      <c r="H33" s="117">
        <f aca="true" t="shared" si="1" ref="H33:H38">F33+G33</f>
        <v>0</v>
      </c>
      <c r="I33" s="117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85">
        <f t="shared" si="0"/>
        <v>0</v>
      </c>
      <c r="E34" s="85"/>
      <c r="F34" s="27"/>
      <c r="G34" s="27"/>
      <c r="H34" s="117">
        <f t="shared" si="1"/>
        <v>0</v>
      </c>
      <c r="I34" s="117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85">
        <f t="shared" si="0"/>
        <v>0</v>
      </c>
      <c r="E35" s="85"/>
      <c r="F35" s="27"/>
      <c r="G35" s="27"/>
      <c r="H35" s="117">
        <f t="shared" si="1"/>
        <v>0</v>
      </c>
      <c r="I35" s="117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85">
        <f t="shared" si="0"/>
        <v>0</v>
      </c>
      <c r="E36" s="85"/>
      <c r="F36" s="27"/>
      <c r="G36" s="27"/>
      <c r="H36" s="117">
        <f t="shared" si="1"/>
        <v>0</v>
      </c>
      <c r="I36" s="117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85">
        <f t="shared" si="0"/>
        <v>0</v>
      </c>
      <c r="E37" s="85"/>
      <c r="F37" s="27"/>
      <c r="G37" s="27"/>
      <c r="H37" s="117">
        <f t="shared" si="1"/>
        <v>0</v>
      </c>
      <c r="I37" s="117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86">
        <f t="shared" si="0"/>
        <v>0</v>
      </c>
      <c r="E38" s="86"/>
      <c r="F38" s="31">
        <f>SUM(F33:F37)</f>
        <v>0</v>
      </c>
      <c r="G38" s="31">
        <f>SUM(G33:G37)</f>
        <v>0</v>
      </c>
      <c r="H38" s="122">
        <f t="shared" si="1"/>
        <v>0</v>
      </c>
      <c r="I38" s="122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0" t="s">
        <v>45</v>
      </c>
      <c r="C40" s="80"/>
      <c r="D40" s="80"/>
      <c r="E40" s="80"/>
      <c r="F40" s="80" t="s">
        <v>46</v>
      </c>
      <c r="G40" s="80"/>
      <c r="H40" s="80"/>
      <c r="I40" s="80"/>
      <c r="J40" s="21" t="s">
        <v>44</v>
      </c>
    </row>
    <row r="41" spans="1:10" s="1" customFormat="1" ht="50.25" customHeight="1">
      <c r="A41" s="38" t="s">
        <v>63</v>
      </c>
      <c r="B41" s="23" t="s">
        <v>71</v>
      </c>
      <c r="C41" s="23" t="s">
        <v>39</v>
      </c>
      <c r="D41" s="87" t="s">
        <v>40</v>
      </c>
      <c r="E41" s="87"/>
      <c r="F41" s="23" t="s">
        <v>71</v>
      </c>
      <c r="G41" s="23" t="s">
        <v>39</v>
      </c>
      <c r="H41" s="87" t="s">
        <v>40</v>
      </c>
      <c r="I41" s="87"/>
      <c r="J41" s="23" t="s">
        <v>40</v>
      </c>
    </row>
    <row r="42" spans="1:10" s="1" customFormat="1" ht="40.5" customHeight="1">
      <c r="A42" s="39" t="s">
        <v>7</v>
      </c>
      <c r="B42" s="40"/>
      <c r="C42" s="40"/>
      <c r="D42" s="82">
        <f aca="true" t="shared" si="3" ref="D42:D47">B42+C42</f>
        <v>0</v>
      </c>
      <c r="E42" s="82"/>
      <c r="F42" s="40"/>
      <c r="G42" s="40"/>
      <c r="H42" s="82">
        <f aca="true" t="shared" si="4" ref="H42:H47">F42+G42</f>
        <v>0</v>
      </c>
      <c r="I42" s="82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2">
        <f t="shared" si="3"/>
        <v>0</v>
      </c>
      <c r="E43" s="82"/>
      <c r="F43" s="40"/>
      <c r="G43" s="40"/>
      <c r="H43" s="82">
        <f t="shared" si="4"/>
        <v>0</v>
      </c>
      <c r="I43" s="82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2">
        <f t="shared" si="3"/>
        <v>0</v>
      </c>
      <c r="E44" s="82"/>
      <c r="F44" s="40"/>
      <c r="G44" s="40"/>
      <c r="H44" s="82">
        <f t="shared" si="4"/>
        <v>0</v>
      </c>
      <c r="I44" s="82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2">
        <f t="shared" si="3"/>
        <v>0</v>
      </c>
      <c r="E45" s="82"/>
      <c r="F45" s="40"/>
      <c r="G45" s="40"/>
      <c r="H45" s="82">
        <f t="shared" si="4"/>
        <v>0</v>
      </c>
      <c r="I45" s="82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2">
        <f t="shared" si="3"/>
        <v>0</v>
      </c>
      <c r="E46" s="82"/>
      <c r="F46" s="40"/>
      <c r="G46" s="40"/>
      <c r="H46" s="82">
        <f t="shared" si="4"/>
        <v>0</v>
      </c>
      <c r="I46" s="82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83">
        <f t="shared" si="3"/>
        <v>0</v>
      </c>
      <c r="E47" s="83"/>
      <c r="F47" s="41">
        <f>SUM(F42:F46)</f>
        <v>0</v>
      </c>
      <c r="G47" s="41">
        <f>SUM(G42:G46)</f>
        <v>0</v>
      </c>
      <c r="H47" s="83">
        <f t="shared" si="4"/>
        <v>0</v>
      </c>
      <c r="I47" s="83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0" t="s">
        <v>45</v>
      </c>
      <c r="C49" s="80"/>
      <c r="D49" s="80"/>
      <c r="E49" s="80"/>
      <c r="F49" s="80" t="s">
        <v>46</v>
      </c>
      <c r="G49" s="80"/>
      <c r="H49" s="80"/>
      <c r="I49" s="80"/>
      <c r="J49" s="21" t="s">
        <v>44</v>
      </c>
    </row>
    <row r="50" spans="1:10" s="1" customFormat="1" ht="40.5" customHeight="1">
      <c r="A50" s="38" t="s">
        <v>64</v>
      </c>
      <c r="B50" s="23" t="s">
        <v>71</v>
      </c>
      <c r="C50" s="23" t="s">
        <v>39</v>
      </c>
      <c r="D50" s="87" t="s">
        <v>40</v>
      </c>
      <c r="E50" s="87"/>
      <c r="F50" s="23" t="s">
        <v>71</v>
      </c>
      <c r="G50" s="23" t="s">
        <v>39</v>
      </c>
      <c r="H50" s="87" t="s">
        <v>40</v>
      </c>
      <c r="I50" s="87"/>
      <c r="J50" s="23" t="s">
        <v>40</v>
      </c>
    </row>
    <row r="51" spans="1:10" s="1" customFormat="1" ht="40.5" customHeight="1">
      <c r="A51" s="24" t="s">
        <v>54</v>
      </c>
      <c r="B51" s="33"/>
      <c r="C51" s="33"/>
      <c r="D51" s="81">
        <f aca="true" t="shared" si="6" ref="D51:D56">B51+C51</f>
        <v>0</v>
      </c>
      <c r="E51" s="81"/>
      <c r="F51" s="33"/>
      <c r="G51" s="33"/>
      <c r="H51" s="81">
        <f aca="true" t="shared" si="7" ref="H51:H56">F51+G51</f>
        <v>0</v>
      </c>
      <c r="I51" s="81"/>
      <c r="J51" s="37">
        <f aca="true" t="shared" si="8" ref="J51:J56">D51-H51</f>
        <v>0</v>
      </c>
    </row>
    <row r="52" spans="1:10" s="1" customFormat="1" ht="40.5" customHeight="1">
      <c r="A52" s="24" t="s">
        <v>55</v>
      </c>
      <c r="B52" s="33"/>
      <c r="C52" s="33"/>
      <c r="D52" s="81">
        <f t="shared" si="6"/>
        <v>0</v>
      </c>
      <c r="E52" s="81"/>
      <c r="F52" s="33"/>
      <c r="G52" s="33"/>
      <c r="H52" s="81">
        <f t="shared" si="7"/>
        <v>0</v>
      </c>
      <c r="I52" s="81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1">
        <f t="shared" si="6"/>
        <v>0</v>
      </c>
      <c r="E53" s="81"/>
      <c r="F53" s="33"/>
      <c r="G53" s="33"/>
      <c r="H53" s="81">
        <f t="shared" si="7"/>
        <v>0</v>
      </c>
      <c r="I53" s="81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1">
        <f t="shared" si="6"/>
        <v>0</v>
      </c>
      <c r="E54" s="81"/>
      <c r="F54" s="33"/>
      <c r="G54" s="33"/>
      <c r="H54" s="81">
        <f t="shared" si="7"/>
        <v>0</v>
      </c>
      <c r="I54" s="81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1">
        <f t="shared" si="6"/>
        <v>0</v>
      </c>
      <c r="E55" s="81"/>
      <c r="F55" s="33"/>
      <c r="G55" s="33"/>
      <c r="H55" s="81">
        <f t="shared" si="7"/>
        <v>0</v>
      </c>
      <c r="I55" s="81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4">
        <f t="shared" si="6"/>
        <v>0</v>
      </c>
      <c r="E56" s="84"/>
      <c r="F56" s="46">
        <f>SUM(F51:F55)</f>
        <v>0</v>
      </c>
      <c r="G56" s="30">
        <f>SUM(G51:G55)</f>
        <v>0</v>
      </c>
      <c r="H56" s="84">
        <f t="shared" si="7"/>
        <v>0</v>
      </c>
      <c r="I56" s="84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0" t="s">
        <v>45</v>
      </c>
      <c r="C58" s="80"/>
      <c r="D58" s="80"/>
      <c r="E58" s="80"/>
      <c r="F58" s="80" t="s">
        <v>46</v>
      </c>
      <c r="G58" s="80"/>
      <c r="H58" s="80"/>
      <c r="I58" s="80"/>
      <c r="J58" s="21" t="s">
        <v>44</v>
      </c>
    </row>
    <row r="59" spans="1:10" s="1" customFormat="1" ht="74.25" customHeight="1">
      <c r="A59" s="22" t="s">
        <v>72</v>
      </c>
      <c r="B59" s="23" t="s">
        <v>71</v>
      </c>
      <c r="C59" s="23" t="s">
        <v>39</v>
      </c>
      <c r="D59" s="87" t="s">
        <v>40</v>
      </c>
      <c r="E59" s="87"/>
      <c r="F59" s="23" t="s">
        <v>71</v>
      </c>
      <c r="G59" s="23" t="s">
        <v>39</v>
      </c>
      <c r="H59" s="87" t="s">
        <v>40</v>
      </c>
      <c r="I59" s="87"/>
      <c r="J59" s="23" t="s">
        <v>40</v>
      </c>
    </row>
    <row r="60" spans="1:10" s="1" customFormat="1" ht="40.5" customHeight="1">
      <c r="A60" s="39" t="s">
        <v>65</v>
      </c>
      <c r="B60" s="33"/>
      <c r="C60" s="33"/>
      <c r="D60" s="81">
        <f aca="true" t="shared" si="9" ref="D60:D65">B60+C60</f>
        <v>0</v>
      </c>
      <c r="E60" s="81"/>
      <c r="F60" s="33"/>
      <c r="G60" s="33"/>
      <c r="H60" s="81">
        <f>F60+G60</f>
        <v>0</v>
      </c>
      <c r="I60" s="81"/>
      <c r="J60" s="37">
        <f aca="true" t="shared" si="10" ref="J60:J65">D60-H60</f>
        <v>0</v>
      </c>
    </row>
    <row r="61" spans="1:10" s="1" customFormat="1" ht="40.5" customHeight="1">
      <c r="A61" s="47" t="s">
        <v>66</v>
      </c>
      <c r="B61" s="33"/>
      <c r="C61" s="33"/>
      <c r="D61" s="81">
        <f t="shared" si="9"/>
        <v>0</v>
      </c>
      <c r="E61" s="81"/>
      <c r="F61" s="33"/>
      <c r="G61" s="33"/>
      <c r="H61" s="81">
        <f>F61+G61</f>
        <v>0</v>
      </c>
      <c r="I61" s="81"/>
      <c r="J61" s="37">
        <f t="shared" si="10"/>
        <v>0</v>
      </c>
    </row>
    <row r="62" spans="1:10" s="1" customFormat="1" ht="40.5" customHeight="1">
      <c r="A62" s="39" t="s">
        <v>67</v>
      </c>
      <c r="B62" s="33"/>
      <c r="C62" s="33"/>
      <c r="D62" s="81">
        <f t="shared" si="9"/>
        <v>0</v>
      </c>
      <c r="E62" s="81"/>
      <c r="F62" s="33"/>
      <c r="G62" s="33"/>
      <c r="H62" s="81">
        <f>F62+G62</f>
        <v>0</v>
      </c>
      <c r="I62" s="81"/>
      <c r="J62" s="37">
        <f t="shared" si="10"/>
        <v>0</v>
      </c>
    </row>
    <row r="63" spans="1:10" s="1" customFormat="1" ht="40.5" customHeight="1">
      <c r="A63" s="47" t="s">
        <v>68</v>
      </c>
      <c r="B63" s="33"/>
      <c r="C63" s="33"/>
      <c r="D63" s="81">
        <f t="shared" si="9"/>
        <v>0</v>
      </c>
      <c r="E63" s="81"/>
      <c r="F63" s="33"/>
      <c r="G63" s="33"/>
      <c r="H63" s="81">
        <f>F63+G63</f>
        <v>0</v>
      </c>
      <c r="I63" s="81"/>
      <c r="J63" s="37">
        <f t="shared" si="10"/>
        <v>0</v>
      </c>
    </row>
    <row r="64" spans="1:10" s="1" customFormat="1" ht="40.5" customHeight="1">
      <c r="A64" s="39" t="s">
        <v>56</v>
      </c>
      <c r="B64" s="33"/>
      <c r="C64" s="33"/>
      <c r="D64" s="81">
        <f t="shared" si="9"/>
        <v>0</v>
      </c>
      <c r="E64" s="81"/>
      <c r="F64" s="33"/>
      <c r="G64" s="33"/>
      <c r="H64" s="81">
        <f>F64+G64</f>
        <v>0</v>
      </c>
      <c r="I64" s="81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4">
        <f t="shared" si="9"/>
        <v>0</v>
      </c>
      <c r="E65" s="84"/>
      <c r="F65" s="30">
        <f>SUM(F60:F64)</f>
        <v>0</v>
      </c>
      <c r="G65" s="30">
        <f>SUM(G60:G64)</f>
        <v>0</v>
      </c>
      <c r="H65" s="84">
        <f>SUM(I60:I64)</f>
        <v>0</v>
      </c>
      <c r="I65" s="84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19" t="s">
        <v>51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s="1" customFormat="1" ht="54" customHeight="1">
      <c r="A68" s="20" t="s">
        <v>0</v>
      </c>
      <c r="B68" s="80" t="s">
        <v>45</v>
      </c>
      <c r="C68" s="80"/>
      <c r="D68" s="80"/>
      <c r="E68" s="80"/>
      <c r="F68" s="80" t="s">
        <v>46</v>
      </c>
      <c r="G68" s="80"/>
      <c r="H68" s="80"/>
      <c r="I68" s="80"/>
      <c r="J68" s="21" t="s">
        <v>44</v>
      </c>
    </row>
    <row r="69" spans="1:10" s="1" customFormat="1" ht="80.25" customHeight="1">
      <c r="A69" s="38" t="s">
        <v>73</v>
      </c>
      <c r="B69" s="23" t="s">
        <v>71</v>
      </c>
      <c r="C69" s="23" t="s">
        <v>39</v>
      </c>
      <c r="D69" s="87" t="s">
        <v>40</v>
      </c>
      <c r="E69" s="87"/>
      <c r="F69" s="23" t="s">
        <v>71</v>
      </c>
      <c r="G69" s="23" t="s">
        <v>39</v>
      </c>
      <c r="H69" s="87" t="s">
        <v>40</v>
      </c>
      <c r="I69" s="87"/>
      <c r="J69" s="23" t="s">
        <v>40</v>
      </c>
    </row>
    <row r="70" spans="1:10" s="1" customFormat="1" ht="40.5" customHeight="1">
      <c r="A70" s="24" t="s">
        <v>58</v>
      </c>
      <c r="B70" s="40"/>
      <c r="C70" s="48"/>
      <c r="D70" s="82">
        <f>B70+C70</f>
        <v>0</v>
      </c>
      <c r="E70" s="82"/>
      <c r="F70" s="40"/>
      <c r="G70" s="48"/>
      <c r="H70" s="82">
        <f>F70+G70</f>
        <v>0</v>
      </c>
      <c r="I70" s="82"/>
      <c r="J70" s="28">
        <f>D70-H70</f>
        <v>0</v>
      </c>
    </row>
    <row r="71" spans="1:10" s="1" customFormat="1" ht="40.5" customHeight="1">
      <c r="A71" s="24" t="s">
        <v>57</v>
      </c>
      <c r="B71" s="40"/>
      <c r="C71" s="48"/>
      <c r="D71" s="82">
        <f aca="true" t="shared" si="11" ref="D71:D76">B71+C71</f>
        <v>0</v>
      </c>
      <c r="E71" s="82"/>
      <c r="F71" s="40"/>
      <c r="G71" s="48"/>
      <c r="H71" s="82">
        <f aca="true" t="shared" si="12" ref="H71:H76">F71+G71</f>
        <v>0</v>
      </c>
      <c r="I71" s="82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2">
        <f t="shared" si="11"/>
        <v>0</v>
      </c>
      <c r="E72" s="82"/>
      <c r="F72" s="40"/>
      <c r="G72" s="48"/>
      <c r="H72" s="82">
        <f t="shared" si="12"/>
        <v>0</v>
      </c>
      <c r="I72" s="82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82">
        <f t="shared" si="11"/>
        <v>0</v>
      </c>
      <c r="E73" s="82"/>
      <c r="F73" s="40"/>
      <c r="G73" s="40"/>
      <c r="H73" s="82">
        <f t="shared" si="12"/>
        <v>0</v>
      </c>
      <c r="I73" s="82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82">
        <f t="shared" si="11"/>
        <v>0</v>
      </c>
      <c r="E74" s="82"/>
      <c r="F74" s="40"/>
      <c r="G74" s="40"/>
      <c r="H74" s="82">
        <f t="shared" si="12"/>
        <v>0</v>
      </c>
      <c r="I74" s="82"/>
      <c r="J74" s="28">
        <f t="shared" si="13"/>
        <v>0</v>
      </c>
    </row>
    <row r="75" spans="1:10" s="1" customFormat="1" ht="40.5" customHeight="1">
      <c r="A75" s="24" t="s">
        <v>37</v>
      </c>
      <c r="B75" s="40"/>
      <c r="C75" s="40"/>
      <c r="D75" s="82">
        <f t="shared" si="11"/>
        <v>0</v>
      </c>
      <c r="E75" s="82"/>
      <c r="F75" s="40"/>
      <c r="G75" s="40"/>
      <c r="H75" s="82">
        <f t="shared" si="12"/>
        <v>0</v>
      </c>
      <c r="I75" s="82"/>
      <c r="J75" s="28">
        <f t="shared" si="13"/>
        <v>0</v>
      </c>
    </row>
    <row r="76" spans="1:10" s="1" customFormat="1" ht="40.5" customHeight="1">
      <c r="A76" s="24" t="s">
        <v>38</v>
      </c>
      <c r="B76" s="40"/>
      <c r="C76" s="40"/>
      <c r="D76" s="82">
        <f t="shared" si="11"/>
        <v>0</v>
      </c>
      <c r="E76" s="82"/>
      <c r="F76" s="40"/>
      <c r="G76" s="40"/>
      <c r="H76" s="82">
        <f t="shared" si="12"/>
        <v>0</v>
      </c>
      <c r="I76" s="82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8">
        <f>B77+C77</f>
        <v>0</v>
      </c>
      <c r="E77" s="88"/>
      <c r="F77" s="49">
        <f>SUM(F70:F76)</f>
        <v>0</v>
      </c>
      <c r="G77" s="50">
        <f>SUM(G73:G76)</f>
        <v>0</v>
      </c>
      <c r="H77" s="88">
        <f>F77+G77</f>
        <v>0</v>
      </c>
      <c r="I77" s="88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99" t="s">
        <v>47</v>
      </c>
      <c r="B79" s="99"/>
      <c r="C79" s="99"/>
      <c r="D79" s="99"/>
      <c r="E79" s="99"/>
      <c r="F79" s="99"/>
      <c r="G79" s="99"/>
      <c r="H79" s="99"/>
      <c r="I79" s="99"/>
      <c r="J79" s="99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21">
        <f>E38+E47+E56+E65</f>
        <v>0</v>
      </c>
      <c r="E80" s="121"/>
      <c r="F80" s="53">
        <f>F38+F47+F56+F65</f>
        <v>0</v>
      </c>
      <c r="G80" s="53">
        <f>G38+G47+G56+G65</f>
        <v>0</v>
      </c>
      <c r="H80" s="121">
        <f>F80+G80</f>
        <v>0</v>
      </c>
      <c r="I80" s="121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21">
        <f>B81+C81</f>
        <v>0</v>
      </c>
      <c r="E81" s="121"/>
      <c r="F81" s="53">
        <f>F77</f>
        <v>0</v>
      </c>
      <c r="G81" s="53">
        <f>G77</f>
        <v>0</v>
      </c>
      <c r="H81" s="121">
        <f>F81+G81</f>
        <v>0</v>
      </c>
      <c r="I81" s="121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20">
        <f>SUM(D80:D81)</f>
        <v>0</v>
      </c>
      <c r="E82" s="120"/>
      <c r="F82" s="55">
        <f>SUM(F80:F81)</f>
        <v>0</v>
      </c>
      <c r="G82" s="55">
        <f>SUM(G80:G81)</f>
        <v>0</v>
      </c>
      <c r="H82" s="120">
        <f>SUM(H80:H81)</f>
        <v>0</v>
      </c>
      <c r="I82" s="120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53</v>
      </c>
      <c r="B85" s="72"/>
      <c r="C85" s="72"/>
      <c r="D85" s="60"/>
      <c r="E85" s="60"/>
      <c r="F85" s="60"/>
      <c r="G85" s="60"/>
      <c r="H85" s="118" t="s">
        <v>61</v>
      </c>
      <c r="I85" s="118"/>
      <c r="J85" s="118"/>
    </row>
    <row r="86" spans="1:10" s="1" customFormat="1" ht="15.75">
      <c r="A86" s="73" t="s">
        <v>52</v>
      </c>
      <c r="B86" s="74"/>
      <c r="C86" s="74"/>
      <c r="D86" s="60"/>
      <c r="E86" s="60"/>
      <c r="F86" s="60"/>
      <c r="G86" s="60"/>
      <c r="H86" s="98" t="s">
        <v>22</v>
      </c>
      <c r="I86" s="98"/>
      <c r="J86" s="98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53</v>
      </c>
      <c r="B88" s="72"/>
      <c r="C88" s="72"/>
      <c r="D88" s="60"/>
      <c r="E88" s="60"/>
      <c r="F88" s="60"/>
      <c r="G88" s="60"/>
      <c r="H88" s="116" t="s">
        <v>60</v>
      </c>
      <c r="I88" s="116"/>
      <c r="J88" s="116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97" t="s">
        <v>24</v>
      </c>
      <c r="I89" s="97"/>
      <c r="J89" s="97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59</v>
      </c>
    </row>
  </sheetData>
  <sheetProtection/>
  <mergeCells count="122">
    <mergeCell ref="H38:I38"/>
    <mergeCell ref="D3:F3"/>
    <mergeCell ref="C5:G5"/>
    <mergeCell ref="C25:E25"/>
    <mergeCell ref="C13:G13"/>
    <mergeCell ref="C18:E18"/>
    <mergeCell ref="C19:E19"/>
    <mergeCell ref="C24:E24"/>
    <mergeCell ref="F31:I31"/>
    <mergeCell ref="A30:J30"/>
    <mergeCell ref="D82:E82"/>
    <mergeCell ref="H80:I80"/>
    <mergeCell ref="H81:I81"/>
    <mergeCell ref="H82:I82"/>
    <mergeCell ref="D80:E80"/>
    <mergeCell ref="D81:E81"/>
    <mergeCell ref="B31:E31"/>
    <mergeCell ref="C20:E20"/>
    <mergeCell ref="C21:E21"/>
    <mergeCell ref="C22:E22"/>
    <mergeCell ref="C23:E23"/>
    <mergeCell ref="H53:I53"/>
    <mergeCell ref="H32:I32"/>
    <mergeCell ref="H33:I33"/>
    <mergeCell ref="H34:I34"/>
    <mergeCell ref="D45:E45"/>
    <mergeCell ref="H54:I54"/>
    <mergeCell ref="H69:I69"/>
    <mergeCell ref="H70:I70"/>
    <mergeCell ref="A67:J67"/>
    <mergeCell ref="H47:I47"/>
    <mergeCell ref="H41:I41"/>
    <mergeCell ref="H43:I43"/>
    <mergeCell ref="H44:I44"/>
    <mergeCell ref="H45:I45"/>
    <mergeCell ref="D69:E69"/>
    <mergeCell ref="H88:J88"/>
    <mergeCell ref="H35:I35"/>
    <mergeCell ref="H50:I50"/>
    <mergeCell ref="H51:I51"/>
    <mergeCell ref="H52:I52"/>
    <mergeCell ref="H37:I37"/>
    <mergeCell ref="H36:I36"/>
    <mergeCell ref="H85:J85"/>
    <mergeCell ref="H46:I46"/>
    <mergeCell ref="H42:I42"/>
    <mergeCell ref="I1:J1"/>
    <mergeCell ref="I2:J2"/>
    <mergeCell ref="B7:J7"/>
    <mergeCell ref="B9:J9"/>
    <mergeCell ref="B11:J11"/>
    <mergeCell ref="A2:B2"/>
    <mergeCell ref="A6:D6"/>
    <mergeCell ref="D1:E1"/>
    <mergeCell ref="A1:B1"/>
    <mergeCell ref="H89:J89"/>
    <mergeCell ref="H59:I59"/>
    <mergeCell ref="H60:I60"/>
    <mergeCell ref="H61:I61"/>
    <mergeCell ref="H62:I62"/>
    <mergeCell ref="H86:J86"/>
    <mergeCell ref="A79:J79"/>
    <mergeCell ref="D77:E77"/>
    <mergeCell ref="D71:E71"/>
    <mergeCell ref="D72:E72"/>
    <mergeCell ref="D73:E73"/>
    <mergeCell ref="D75:E75"/>
    <mergeCell ref="D76:E76"/>
    <mergeCell ref="D74:E74"/>
    <mergeCell ref="D60:E60"/>
    <mergeCell ref="D54:E54"/>
    <mergeCell ref="D55:E55"/>
    <mergeCell ref="D56:E56"/>
    <mergeCell ref="D64:E64"/>
    <mergeCell ref="D65:E65"/>
    <mergeCell ref="D51:E51"/>
    <mergeCell ref="D52:E52"/>
    <mergeCell ref="D53:E53"/>
    <mergeCell ref="D61:E61"/>
    <mergeCell ref="D59:E59"/>
    <mergeCell ref="B68:E68"/>
    <mergeCell ref="D63:E63"/>
    <mergeCell ref="D50:E50"/>
    <mergeCell ref="B49:E49"/>
    <mergeCell ref="H71:I71"/>
    <mergeCell ref="D32:E32"/>
    <mergeCell ref="D33:E33"/>
    <mergeCell ref="D34:E34"/>
    <mergeCell ref="D35:E35"/>
    <mergeCell ref="D36:E36"/>
    <mergeCell ref="D70:E70"/>
    <mergeCell ref="D62:E62"/>
    <mergeCell ref="D37:E37"/>
    <mergeCell ref="D38:E38"/>
    <mergeCell ref="D41:E41"/>
    <mergeCell ref="H77:I77"/>
    <mergeCell ref="A12:E12"/>
    <mergeCell ref="C14:E14"/>
    <mergeCell ref="C15:E15"/>
    <mergeCell ref="C16:E16"/>
    <mergeCell ref="C17:E17"/>
    <mergeCell ref="D46:E46"/>
    <mergeCell ref="H72:I72"/>
    <mergeCell ref="H76:I76"/>
    <mergeCell ref="H73:I73"/>
    <mergeCell ref="H74:I74"/>
    <mergeCell ref="H75:I75"/>
    <mergeCell ref="H56:I56"/>
    <mergeCell ref="H65:I65"/>
    <mergeCell ref="F68:I68"/>
    <mergeCell ref="H63:I63"/>
    <mergeCell ref="H64:I64"/>
    <mergeCell ref="F40:I40"/>
    <mergeCell ref="H55:I55"/>
    <mergeCell ref="F49:I49"/>
    <mergeCell ref="B58:E58"/>
    <mergeCell ref="D42:E42"/>
    <mergeCell ref="D43:E43"/>
    <mergeCell ref="D44:E44"/>
    <mergeCell ref="F58:I58"/>
    <mergeCell ref="B40:E40"/>
    <mergeCell ref="D47:E47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cerovlje</cp:lastModifiedBy>
  <cp:lastPrinted>2016-01-12T11:54:02Z</cp:lastPrinted>
  <dcterms:created xsi:type="dcterms:W3CDTF">2014-02-12T09:43:35Z</dcterms:created>
  <dcterms:modified xsi:type="dcterms:W3CDTF">2019-03-14T11:07:49Z</dcterms:modified>
  <cp:category/>
  <cp:version/>
  <cp:contentType/>
  <cp:contentStatus/>
</cp:coreProperties>
</file>